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C6CC8E13-F748-4C02-9293-FFAF1ADA9E90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AED!$B$2:$F$37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F8" i="1"/>
  <c r="F19" i="1" s="1"/>
  <c r="E36" i="1" l="1"/>
  <c r="F36" i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<sst xmlns="http://schemas.openxmlformats.org/spreadsheetml/2006/main" count="38" uniqueCount="27">
  <si>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</si>
  <si>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</si>
  <si>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</si>
  <si>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</si>
  <si>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</si>
  <si>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</si>
  <si>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</si>
  <si>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</si>
  <si>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</si>
  <si>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</si>
  <si>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</si>
  <si>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</si>
  <si>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</si>
  <si>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</si>
  <si>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</si>
  <si>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</si>
  <si>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</si>
  <si>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</si>
  <si>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</si>
  <si>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</si>
  <si>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</si>
  <si>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</si>
  <si>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PESOS</t>
  </si>
  <si>
    <t>JUNTA MUNICIPAL DE AGUA Y SANEAMIENTO DE AQUILES SERDAN</t>
  </si>
  <si>
    <t>pesos</t>
  </si>
  <si>
    <t>CFE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</si>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</sst>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34" sqref="F3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23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26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83553.320000000007</v>
      </c>
      <c r="F8" s="10">
        <f>SUM(F9:F11)</f>
        <v>83553.320000000007</v>
      </c>
    </row>
    <row r="9" spans="1:6" x14ac:dyDescent="0.25">
      <c r="A9" s="3"/>
      <c r="B9" s="11" t="s">
        <v>9</v>
      </c>
      <c r="C9" s="28" t="s">
        <v>24</v>
      </c>
      <c r="D9" s="38" t="s">
        <v>25</v>
      </c>
      <c r="E9" s="27">
        <v>83553.320000000007</v>
      </c>
      <c r="F9" s="27">
        <v>83553.320000000007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83553.320000000007</v>
      </c>
      <c r="F19" s="15">
        <f>SUM(F8,F13)</f>
        <v>83553.320000000007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 t="s">
        <v>22</v>
      </c>
      <c r="D34" s="38"/>
      <c r="E34" s="47">
        <v>22494585.859999999</v>
      </c>
      <c r="F34" s="17">
        <v>20897191.269999996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22578139.18</v>
      </c>
      <c r="F36" s="19">
        <f>SUM(F19,F32,F34)</f>
        <v>20980744.589999996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2023-02-03T17:13:48Z</cp:lastPrinted>
  <dcterms:created xsi:type="dcterms:W3CDTF">2019-12-03T19:16:57Z</dcterms:created>
  <dcterms:modified xsi:type="dcterms:W3CDTF">2023-02-03T17:13:56Z</dcterms:modified>
</cp:coreProperties>
</file>